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87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<sst xmlns="http://schemas.openxmlformats.org/spreadsheetml/2006/main" count="15" uniqueCount="15">
  <si>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Sample Size</t>
  </si>
  <si>
    <t>Sample Proportion (Fraction of the Sample With a Certain Response or Trait)</t>
  </si>
  <si>
    <t>Calculated by Just Facts</t>
  </si>
  <si>
    <r>
      <t xml:space="preserve">Page 389: “The formula given next describes a more precise margin of error that can be used in all circumstances. </t>
    </r>
    <r>
      <rPr>
        <b/>
        <sz val="11"/>
        <color indexed="8"/>
        <rFont val="Calibri"/>
        <family val="2"/>
      </rPr>
      <t>Margin of Error for 95% Confidence</t>
    </r>
    <r>
      <rPr>
        <sz val="11"/>
        <color theme="1"/>
        <rFont val="Calibri"/>
        <family val="2"/>
      </rPr>
      <t xml:space="preserve"> For a 95% confidence level, a formula for the margin of error for a sample proportion is: Margin of error = 2 × √((p × (1 – p)) / n)</t>
    </r>
  </si>
  <si>
    <t>Sample Number With a Certain Response or Trait</t>
  </si>
  <si>
    <t>Variables</t>
  </si>
  <si>
    <t>Prefer a Man</t>
  </si>
  <si>
    <t>Prefer a Woman</t>
  </si>
  <si>
    <t>Precise Margin of Error With 95% Confidence *</t>
  </si>
  <si>
    <r>
      <t xml:space="preserve">* Textbook: </t>
    </r>
    <r>
      <rPr>
        <i/>
        <sz val="11"/>
        <color indexed="8"/>
        <rFont val="Calibri"/>
        <family val="2"/>
      </rPr>
      <t>Mind on Statistics</t>
    </r>
    <r>
      <rPr>
        <sz val="11"/>
        <color theme="1"/>
        <rFont val="Calibri"/>
        <family val="2"/>
      </rPr>
      <t xml:space="preserve"> (4th edition). By Jessica M. Utts and Robert F. Heckard. Brooks/Cole Cengage Learning, 2012. </t>
    </r>
  </si>
  <si>
    <t xml:space="preserve">Maximum With Margin of Error </t>
  </si>
  <si>
    <t xml:space="preserve">Minimum With Margin of Error </t>
  </si>
  <si>
    <t xml:space="preserve">Maximum Minus Other Gender Minimum </t>
  </si>
  <si>
    <t xml:space="preserve">Minimum Minus Other Gender Maximum </t>
  </si>
  <si>
    <t>Data and calculations for “Ginsburg Sexism Charge Undercut By Scientific Poll.” By James D. Agresti. Just Facts, September 28, 2017. http://www.justfactsdaily.com/ginsburg-sexism-charge-undercut-by-scientific-poll/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</si>
</sst>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8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21" fillId="0" borderId="0" xfId="53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647700</xdr:colOff>
      <xdr:row>0</xdr:row>
      <xdr:rowOff>1219200</xdr:rowOff>
    </xdr:to>
    <xdr:pic>
      <xdr:nvPicPr>
        <xdr:cNvPr id="1" name="Picture 1" descr="JustFacts_Titl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ginsburg-sexism-charge-undercut-by-scientific-pol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96" sqref="A96"/>
    </sheetView>
  </sheetViews>
  <sheetFormatPr defaultColWidth="9.140625" defaultRowHeight="15"/>
  <cols>
    <col min="1" max="1" width="63.7109375" style="1" customWidth="1"/>
    <col min="2" max="2" width="13.7109375" style="8" customWidth="1"/>
    <col min="3" max="3" width="14.7109375" style="8" customWidth="1"/>
    <col min="4" max="7" width="9.7109375" style="1" customWidth="1"/>
    <col min="8" max="16384" width="8.8515625" style="1" customWidth="1"/>
  </cols>
  <sheetData>
    <row r="1" spans="1:3" ht="100.5" customHeight="1">
      <c r="A1" s="10"/>
      <c r="B1" s="10"/>
      <c r="C1" s="10"/>
    </row>
    <row r="2" spans="1:3" ht="30" customHeight="1">
      <c r="A2" s="11" t="s">
        <v>14</v>
      </c>
      <c r="B2" s="11"/>
      <c r="C2" s="11"/>
    </row>
    <row r="4" ht="14.25">
      <c r="A4" s="3" t="s">
        <v>2</v>
      </c>
    </row>
    <row r="6" spans="1:3" s="4" customFormat="1" ht="14.25">
      <c r="A6" s="4" t="s">
        <v>5</v>
      </c>
      <c r="B6" s="4" t="s">
        <v>6</v>
      </c>
      <c r="C6" s="4" t="s">
        <v>7</v>
      </c>
    </row>
    <row r="7" spans="1:3" ht="14.25">
      <c r="A7" s="1" t="s">
        <v>0</v>
      </c>
      <c r="B7" s="7">
        <v>700</v>
      </c>
      <c r="C7" s="7">
        <v>700</v>
      </c>
    </row>
    <row r="8" spans="1:3" ht="14.25">
      <c r="A8" s="1" t="s">
        <v>4</v>
      </c>
      <c r="B8" s="7">
        <v>85</v>
      </c>
      <c r="C8" s="7">
        <v>105</v>
      </c>
    </row>
    <row r="9" spans="1:3" ht="14.25">
      <c r="A9" s="1" t="s">
        <v>1</v>
      </c>
      <c r="B9" s="2">
        <f>B8/B7</f>
        <v>0.12142857142857143</v>
      </c>
      <c r="C9" s="2">
        <f>C8/C7</f>
        <v>0.15</v>
      </c>
    </row>
    <row r="10" spans="1:3" ht="14.25">
      <c r="A10" s="1" t="s">
        <v>8</v>
      </c>
      <c r="B10" s="2">
        <f>2*SQRT((B9*(1-B9))/B7)</f>
        <v>0.02469050407046491</v>
      </c>
      <c r="C10" s="2">
        <f>2*SQRT((C9*(1-C9))/C7)</f>
        <v>0.02699206232527312</v>
      </c>
    </row>
    <row r="11" spans="1:3" ht="14.25">
      <c r="A11" s="5" t="s">
        <v>10</v>
      </c>
      <c r="B11" s="2">
        <f>B9+B10</f>
        <v>0.14611907549903633</v>
      </c>
      <c r="C11" s="2">
        <f>C9+C10</f>
        <v>0.17699206232527312</v>
      </c>
    </row>
    <row r="12" spans="1:3" ht="14.25">
      <c r="A12" s="5" t="s">
        <v>11</v>
      </c>
      <c r="B12" s="2">
        <f>B9-B10</f>
        <v>0.09673806735810651</v>
      </c>
      <c r="C12" s="2">
        <f>C9-C10</f>
        <v>0.12300793767472687</v>
      </c>
    </row>
    <row r="13" spans="1:3" ht="14.25">
      <c r="A13" s="5" t="s">
        <v>12</v>
      </c>
      <c r="B13" s="2">
        <f>B11-C12</f>
        <v>0.023111137824309458</v>
      </c>
      <c r="C13" s="2">
        <f>C11-B12</f>
        <v>0.0802539949671666</v>
      </c>
    </row>
    <row r="14" spans="1:3" ht="14.25">
      <c r="A14" s="1" t="s">
        <v>13</v>
      </c>
      <c r="B14" s="2">
        <f>B12-C11</f>
        <v>-0.0802539949671666</v>
      </c>
      <c r="C14" s="2">
        <f>C12-B11</f>
        <v>-0.023111137824309458</v>
      </c>
    </row>
    <row r="15" ht="14.25">
      <c r="C15" s="9"/>
    </row>
    <row r="16" ht="14.25">
      <c r="C16" s="9"/>
    </row>
    <row r="17" spans="1:7" ht="14.25" customHeight="1">
      <c r="A17" s="10" t="s">
        <v>9</v>
      </c>
      <c r="B17" s="10"/>
      <c r="C17" s="10"/>
      <c r="D17" s="10"/>
      <c r="E17" s="10"/>
      <c r="F17" s="10"/>
      <c r="G17" s="6"/>
    </row>
    <row r="18" spans="1:7" ht="30" customHeight="1">
      <c r="A18" s="10" t="s">
        <v>3</v>
      </c>
      <c r="B18" s="10"/>
      <c r="C18" s="10"/>
      <c r="D18" s="10"/>
      <c r="E18" s="10"/>
      <c r="F18" s="10"/>
      <c r="G18" s="6"/>
    </row>
  </sheetData>
  <sheetProtection/>
  <mergeCells count="4">
    <mergeCell ref="A1:C1"/>
    <mergeCell ref="A2:C2"/>
    <mergeCell ref="A17:F17"/>
    <mergeCell ref="A18:F18"/>
  </mergeCells>
  <hyperlinks>
    <hyperlink ref="A2:C2" r:id="rId1" display="Data and calculations for “Ginsburg Sexism Charge Undercut By Scientific Poll.” By James D. Agresti. Just Facts, September 28, 2017. http://www.justfactsdaily.com/ginsburg-sexism-charge-undercut-by-scientific-poll/"/>
  </hyperlinks>
  <printOptions/>
  <pageMargins left="0.7" right="0.7" top="0.75" bottom="0.75" header="0.3" footer="0.3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2017-09-28T17:44:37Z</dcterms:created>
  <dcterms:modified xsi:type="dcterms:W3CDTF">2017-10-05T05:37:04Z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